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一般岗位" sheetId="2" r:id="rId1"/>
  </sheets>
  <definedNames>
    <definedName name="_xlnm._FilterDatabase" localSheetId="0" hidden="1">一般岗位!$A$2:$I$18</definedName>
    <definedName name="_xlnm.Print_Titles" localSheetId="0">一般岗位!$2:$2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<sst xmlns="http://schemas.openxmlformats.org/spreadsheetml/2006/main" count="57" uniqueCount="33">
  <si>
    <t>广西旅发科技有限公司2024年一季度社会招聘岗位表</t>
  </si>
  <si>
    <t>企业名称</t>
  </si>
  <si>
    <t>工作部门（单位）</t>
  </si>
  <si>
    <t>岗位名称</t>
  </si>
  <si>
    <t>招聘人数</t>
  </si>
  <si>
    <t>岗   位   要   求</t>
  </si>
  <si>
    <t>工作
地点</t>
  </si>
  <si>
    <t>投递简历方式</t>
  </si>
  <si>
    <t>备注</t>
  </si>
  <si>
    <t>湖南公司</t>
  </si>
  <si>
    <t>销售总监</t>
  </si>
  <si>
    <t xml:space="preserve">1.年龄40周岁及以下，大学专科及以上学历，计算机、市场营销等相关专业；
2.5年以上销售工作经验，2年以上团队管理经验；
3.具备优秀的销售业绩和业务拓展能力，试用期间（6个月）销售业绩不低于300万元（以合同签订金额为准）； 
4.熟悉IT行业销售经验或农文旅、康养业系统类项目独立运作经验；
5.具备制定具体销售计划、销售流程、具体操作细节能力；具有拓展客户资源、扩大售卖客户群、客户服务、客勤关系维护、建立客户档案能力；
6.具有良好的职业素养，责任心强，能承受较大的工作压力，吃苦耐劳，工作踏实，具有良好的服务精神及团队合作能力。  </t>
  </si>
  <si>
    <t>长沙</t>
  </si>
  <si>
    <t>技术总监</t>
  </si>
  <si>
    <t>1.年龄40周岁及以下，大学本科及以上学历，计算机、软件工程等相关专业；
2.10年以上相关工作经验，5年以上开发总监和产研团队管理经验，3年以上业务拓展经验；
3.熟悉互联网平台技术架构，熟悉大数据、AI等领域开发框架和技术趋势，能综合输出产品解决方案；
4.熟悉农文旅或康养行业的数字化转型及业务落地，对数字化转型过程中的常见痛难点及解决方案有深入了解；
5.具有优秀的结构化思维能力和逻辑表达能力，持续学习能力；
6.具有良好的组织管理能力，敏锐的行业技术发展趋势把握能力，良好的团队合作精神、沟通能力及抗压能力；
7.持有中级及以上职业资格证、职称者优先。</t>
  </si>
  <si>
    <t>销售经理</t>
  </si>
  <si>
    <t>1.年龄40周岁及以下，大学专科及以上学历，市场营销、旅游管理、计算机等相关专业；
2.熟悉农文旅、康养等领域销售工作；
3.具备优秀的销售业绩和业务拓展能力，试用期间（6个月）销售业绩不低于200万元（以合同签订金额为准）；  
4.对5G、大数据、人工智能、网络安全等新一代信息化技术的政策及应用场景有较深的知识储备；
5.持有C1驾驶证，能适应中短期出差，有良好的职业素养，责任心强，能承受较大的工作压力，吃苦耐劳，工作踏实，具有良好的服务精神及团队合作能力；
6.沟通能力强、性格开朗，普通话标准，有相关工作经验者优先。</t>
  </si>
  <si>
    <t>售前工程师</t>
  </si>
  <si>
    <t xml:space="preserve">1.年龄35周岁及以下，大学本科及以上学历，计算机、通信等相关专业；
2.3年以上农文旅、康养等智慧政务领域大中型平台的项目售前支持经验；
3.熟悉计算机软件专业知识结构，熟悉主流体系结构、软件开发技术、常用操作系统及数据库、应用平台中间件等技术和产品知识；熟悉主流的操作系统（Linux），熟悉Mysql、SQLServer等多种主流数据库，熟悉主流服务器、存储品牌及产品，熟悉了解主流备份容灾品牌、产品及技术思维敏捷；
4.具有良好的沟通与协调能力、学习能力、书面及口头表达能力，能承受较大的工作压力，工作踏实，具有良好的服务精神及团队合作能力；
5.具有OA、文档管理、网盘或存储、云存储、桌面虚拟化、云计算、SDS软件定义存储、相关厂商领域技术支持工作经验优先；
6.持有C1驾驶证，能适应中短期出差；具有智慧城市规划、设计及建设、信息系统集成工作经验者优先。
                                     </t>
  </si>
  <si>
    <t>行政人力</t>
  </si>
  <si>
    <t>1.年龄35周岁及以下，大学本科及以上学历，人力资源管理、汉语言文学、行政管理等相关专业；
2.3年以上行政、人力资源、党建等方面工作经验；
3.有扎实的文字功底和撰写能力，熟练运用办公软件；
4.具备良好的沟通协调能力、计划执行和解决问题能力，抗压能力及适应能力强；
5.中共党员优先，具有党政机关、国有企事业单位相关岗位工作经验者优先。</t>
  </si>
  <si>
    <t>会计</t>
  </si>
  <si>
    <t>1.年龄35周岁及以下，大学本科及以上学历，会计、财务管理等相关专业，持有中级及以上会计职称或相关资格证书；
2.3年以上相关岗位工作经验；
3.熟悉账务处理、总账核算、报表编制、税务管理等各项工作；
4.具备较强的学习能力、计划执行、沟通协调、解决问题能力；
5.持有注册会计师、注册税务师等证书者优先；具有国有企事业单位或高新技术企业相关岗位工作经验者优先。</t>
  </si>
  <si>
    <t xml:space="preserve">长沙 </t>
  </si>
  <si>
    <t>出纳</t>
  </si>
  <si>
    <t>1.年龄30周岁及以下，大学本科及以上学历，财务管理、会计学等相关专业；
2.3年以上财务相关工作经验；
3.具备一定的财务知识，包括但不限于国家相关法律法规、税务制度；
4.熟悉企业账务管理流程、记账准则、票据管理等相关工作，熟悉相关财务软件及办公软件操作；
5.工作认真细致负责，服从公司工作安排。</t>
  </si>
  <si>
    <t>北京公司</t>
  </si>
  <si>
    <t xml:space="preserve">1.年龄40周岁及以下，大学专科及以上学历，计算机、市场营销等相关专业；
2.5年以上销售工作经验，2年以上团队管理经验；
3.具备优秀的销售业绩和业务拓展能力，试用期间（6个月）销售业绩不低于300万元（以合同签订金额为准）； 
4.熟悉IT行业销售经验或农文旅、康养业系统类项目独立运作经验；
5.具备制定具体销售计划、销售流程、具体操作细节能力；具有拓展客户资源、扩大售卖客户群、客户服务、客勤关系维护、建立客户档案能力；
6具有良好的职业素养，责任心强，能承受较大的工作压力，吃苦耐劳，工作踏实，具有良好的服务精神及团队合作能力。  </t>
  </si>
  <si>
    <t>北京</t>
  </si>
  <si>
    <t>招聘邮箱：lfkjhr@gxota.com；
咨询电话：0771-2612852</t>
  </si>
  <si>
    <t xml:space="preserve">1.年龄35周岁及以下，大学本科及以上学历，计算机、通信等相关专业；
2.3年以上农文旅、康养等智慧政务领域大中型平台的项目售前支持经验；
3.熟悉计算机软件专业知识结构，熟悉主流体系结构、软件开发技术、常用操作系统及数据库、应用平台中间件等技术和产品知识；熟悉主流的操作系统（Linux），熟悉Mysql、SQLServer等多种主流数据库，熟悉主流服务器、存储品牌及产品，熟悉了解主流备份容灾品牌、产品及技术思维敏捷；
4.具有良好的沟通与协调能力、学习能力、书面及口头表达能力，能承受较大的工作压力，工作踏实，具有良好的服务精神及团队合作能力；
5.具有OA、文档管理、网盘或存储、云存储、桌面虚拟化、云计算、SDS软件定义存储、相关厂商领域技术支持工作经验优先；
6.持有C1驾驶证，能适应中短期出差；具有智慧城市规划、设计及建设、信息系统集成工作经验者优先。                             </t>
  </si>
  <si>
    <t>合计</t>
  </si>
  <si>
    <t>应聘以上岗位，特别优秀的，上述条件可适当放宽。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</si>
</sst>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name val="Tahoma"/>
      <charset val="134"/>
    </font>
    <font>
      <b/>
      <sz val="14"/>
      <name val="Tahoma"/>
      <charset val="134"/>
    </font>
    <font>
      <sz val="11"/>
      <color rgb="FF000000"/>
      <name val="Tahoma"/>
      <charset val="134"/>
    </font>
    <font>
      <sz val="10"/>
      <color rgb="FF000000"/>
      <name val="Tahoma"/>
      <charset val="134"/>
    </font>
    <font>
      <b/>
      <sz val="18"/>
      <name val="宋体"/>
      <charset val="134"/>
    </font>
    <font>
      <b/>
      <sz val="13"/>
      <color rgb="FF000000"/>
      <name val="宋体"/>
      <charset val="134"/>
    </font>
    <font>
      <b/>
      <sz val="12"/>
      <color rgb="FF000000"/>
      <name val="宋体"/>
      <charset val="134"/>
    </font>
    <font>
      <b/>
      <sz val="13"/>
      <name val="宋体"/>
      <charset val="134"/>
    </font>
    <font>
      <sz val="13"/>
      <color rgb="FF000000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134"/>
    </font>
    <font>
      <sz val="13"/>
      <name val="宋体"/>
      <charset val="134"/>
    </font>
    <font>
      <u/>
      <sz val="11"/>
      <name val="宋体"/>
      <charset val="134"/>
    </font>
    <font>
      <sz val="12"/>
      <color indexed="8"/>
      <name val="宋体"/>
      <charset val="134"/>
    </font>
    <font>
      <b/>
      <sz val="14"/>
      <color rgb="FF000000"/>
      <name val="Tahoma"/>
      <charset val="134"/>
    </font>
    <font>
      <b/>
      <sz val="12"/>
      <color rgb="FF000000"/>
      <name val="Tahoma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1" fillId="0" borderId="0">
      <alignment vertical="top"/>
      <protection locked="0"/>
    </xf>
    <xf numFmtId="0" fontId="18" fillId="0" borderId="0" applyNumberFormat="0" applyFill="0" applyBorder="0" applyAlignment="0" applyProtection="0">
      <alignment vertical="center"/>
    </xf>
    <xf numFmtId="0" fontId="17" fillId="4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7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10" fillId="0" borderId="0">
      <protection locked="0"/>
    </xf>
  </cellStyleXfs>
  <cellXfs count="4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4" fillId="0" borderId="0" xfId="49" applyFont="1" applyAlignment="1" applyProtection="1">
      <alignment horizontal="center" vertical="center" wrapText="1"/>
    </xf>
    <xf numFmtId="0" fontId="4" fillId="0" borderId="0" xfId="49" applyFont="1" applyFill="1" applyAlignment="1" applyProtection="1">
      <alignment horizontal="center" vertical="center" wrapText="1"/>
    </xf>
    <xf numFmtId="0" fontId="5" fillId="0" borderId="1" xfId="49" applyFont="1" applyBorder="1" applyAlignment="1" applyProtection="1">
      <alignment horizontal="center" vertical="center" wrapText="1"/>
    </xf>
    <xf numFmtId="0" fontId="6" fillId="0" borderId="1" xfId="49" applyFont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 wrapText="1"/>
    </xf>
    <xf numFmtId="0" fontId="7" fillId="0" borderId="1" xfId="49" applyFont="1" applyBorder="1" applyAlignment="1" applyProtection="1">
      <alignment horizontal="center" vertical="center" wrapText="1"/>
    </xf>
    <xf numFmtId="0" fontId="7" fillId="0" borderId="1" xfId="49" applyFont="1" applyFill="1" applyBorder="1" applyAlignment="1" applyProtection="1">
      <alignment horizontal="center" vertical="center" wrapText="1"/>
    </xf>
    <xf numFmtId="0" fontId="8" fillId="0" borderId="1" xfId="49" applyFont="1" applyFill="1" applyBorder="1" applyAlignment="1" applyProtection="1">
      <alignment horizontal="center" vertical="center" wrapText="1"/>
    </xf>
    <xf numFmtId="0" fontId="8" fillId="2" borderId="2" xfId="49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left" vertical="center" wrapText="1"/>
    </xf>
    <xf numFmtId="0" fontId="11" fillId="0" borderId="1" xfId="6" applyFont="1" applyFill="1" applyBorder="1" applyAlignment="1" applyProtection="1">
      <alignment horizontal="center" vertical="center" wrapText="1"/>
    </xf>
    <xf numFmtId="0" fontId="8" fillId="2" borderId="4" xfId="49" applyFont="1" applyFill="1" applyBorder="1" applyAlignment="1" applyProtection="1">
      <alignment horizontal="center" vertical="center" wrapText="1"/>
    </xf>
    <xf numFmtId="0" fontId="10" fillId="0" borderId="1" xfId="49" applyFont="1" applyFill="1" applyBorder="1" applyAlignment="1" applyProtection="1">
      <alignment horizontal="left" vertical="center" wrapText="1"/>
    </xf>
    <xf numFmtId="0" fontId="12" fillId="0" borderId="1" xfId="49" applyFont="1" applyFill="1" applyBorder="1" applyAlignment="1" applyProtection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3" fillId="0" borderId="1" xfId="6" applyFont="1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14" fillId="2" borderId="3" xfId="0" applyNumberFormat="1" applyFont="1" applyFill="1" applyBorder="1" applyAlignment="1">
      <alignment horizontal="center" vertical="center" wrapText="1"/>
    </xf>
    <xf numFmtId="0" fontId="14" fillId="3" borderId="3" xfId="0" applyNumberFormat="1" applyFont="1" applyFill="1" applyBorder="1" applyAlignment="1">
      <alignment horizontal="center" vertical="center" wrapText="1"/>
    </xf>
    <xf numFmtId="49" fontId="10" fillId="3" borderId="3" xfId="0" applyNumberFormat="1" applyFont="1" applyFill="1" applyBorder="1" applyAlignment="1">
      <alignment horizontal="left" vertical="center" wrapText="1"/>
    </xf>
    <xf numFmtId="0" fontId="8" fillId="2" borderId="5" xfId="49" applyFont="1" applyFill="1" applyBorder="1" applyAlignment="1" applyProtection="1">
      <alignment horizontal="center" vertical="center" wrapText="1"/>
    </xf>
    <xf numFmtId="0" fontId="8" fillId="0" borderId="4" xfId="49" applyFont="1" applyFill="1" applyBorder="1" applyAlignment="1" applyProtection="1">
      <alignment horizontal="center" vertical="center" wrapText="1"/>
    </xf>
    <xf numFmtId="49" fontId="14" fillId="3" borderId="3" xfId="0" applyNumberFormat="1" applyFont="1" applyFill="1" applyBorder="1" applyAlignment="1">
      <alignment horizontal="center" vertical="center" wrapText="1"/>
    </xf>
    <xf numFmtId="0" fontId="8" fillId="0" borderId="5" xfId="49" applyFont="1" applyFill="1" applyBorder="1" applyAlignment="1" applyProtection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r.gxtdg.gxota.com&#65307;&#21672;&#35810;&#30005;&#35805;&#65306;0771-57726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tabSelected="1" topLeftCell="B6" workbookViewId="0">
      <selection activeCell="J12" sqref="J12"/>
    </sheetView>
  </sheetViews>
  <sheetFormatPr defaultColWidth="9" defaultRowHeight="14.25" outlineLevelCol="7"/>
  <cols>
    <col min="1" max="1" width="10.625" style="5" hidden="1" customWidth="1"/>
    <col min="2" max="2" width="12.625" style="5" customWidth="1"/>
    <col min="3" max="3" width="15.5833333333333" style="6" customWidth="1"/>
    <col min="4" max="4" width="6.375" style="7" customWidth="1"/>
    <col min="5" max="5" width="86.625" style="8" customWidth="1"/>
    <col min="6" max="6" width="7.625" style="9" customWidth="1"/>
    <col min="7" max="7" width="23.5" style="9" hidden="1" customWidth="1"/>
    <col min="8" max="8" width="7.5" style="1" customWidth="1"/>
  </cols>
  <sheetData>
    <row r="1" ht="39.95" customHeight="1" spans="1:8">
      <c r="A1" s="10" t="s">
        <v>0</v>
      </c>
      <c r="B1" s="10"/>
      <c r="C1" s="10"/>
      <c r="D1" s="10"/>
      <c r="E1" s="10"/>
      <c r="F1" s="10"/>
      <c r="G1" s="10"/>
      <c r="H1" s="11"/>
    </row>
    <row r="2" ht="51" customHeight="1" spans="1:8">
      <c r="A2" s="12" t="s">
        <v>1</v>
      </c>
      <c r="B2" s="13" t="s">
        <v>2</v>
      </c>
      <c r="C2" s="14" t="s">
        <v>3</v>
      </c>
      <c r="D2" s="12" t="s">
        <v>4</v>
      </c>
      <c r="E2" s="15" t="s">
        <v>5</v>
      </c>
      <c r="F2" s="12" t="s">
        <v>6</v>
      </c>
      <c r="G2" s="12" t="s">
        <v>7</v>
      </c>
      <c r="H2" s="16" t="s">
        <v>8</v>
      </c>
    </row>
    <row r="3" s="1" customFormat="1" ht="159" customHeight="1" spans="1:8">
      <c r="A3" s="17"/>
      <c r="B3" s="18" t="s">
        <v>9</v>
      </c>
      <c r="C3" s="19" t="s">
        <v>10</v>
      </c>
      <c r="D3" s="19">
        <v>1</v>
      </c>
      <c r="E3" s="20" t="s">
        <v>11</v>
      </c>
      <c r="F3" s="17" t="s">
        <v>12</v>
      </c>
      <c r="G3" s="21"/>
      <c r="H3" s="16"/>
    </row>
    <row r="4" s="1" customFormat="1" ht="165" customHeight="1" spans="1:8">
      <c r="A4" s="17"/>
      <c r="B4" s="22"/>
      <c r="C4" s="19" t="s">
        <v>13</v>
      </c>
      <c r="D4" s="19">
        <v>1</v>
      </c>
      <c r="E4" s="23" t="s">
        <v>14</v>
      </c>
      <c r="F4" s="17" t="s">
        <v>12</v>
      </c>
      <c r="G4" s="21"/>
      <c r="H4" s="16"/>
    </row>
    <row r="5" s="2" customFormat="1" ht="144" customHeight="1" spans="1:8">
      <c r="A5" s="24"/>
      <c r="B5" s="22"/>
      <c r="C5" s="25" t="s">
        <v>15</v>
      </c>
      <c r="D5" s="26">
        <v>3</v>
      </c>
      <c r="E5" s="23" t="s">
        <v>16</v>
      </c>
      <c r="F5" s="24" t="s">
        <v>12</v>
      </c>
      <c r="G5" s="27"/>
      <c r="H5" s="16"/>
    </row>
    <row r="6" s="2" customFormat="1" ht="179" customHeight="1" spans="1:8">
      <c r="A6" s="24"/>
      <c r="B6" s="22"/>
      <c r="C6" s="28" t="s">
        <v>17</v>
      </c>
      <c r="D6" s="28">
        <v>2</v>
      </c>
      <c r="E6" s="23" t="s">
        <v>18</v>
      </c>
      <c r="F6" s="24" t="s">
        <v>12</v>
      </c>
      <c r="G6" s="27"/>
      <c r="H6" s="16"/>
    </row>
    <row r="7" customFormat="1" ht="99" customHeight="1" spans="1:8">
      <c r="A7" s="17"/>
      <c r="B7" s="22"/>
      <c r="C7" s="29" t="s">
        <v>19</v>
      </c>
      <c r="D7" s="30">
        <v>1</v>
      </c>
      <c r="E7" s="31" t="s">
        <v>20</v>
      </c>
      <c r="F7" s="17" t="s">
        <v>12</v>
      </c>
      <c r="G7" s="21"/>
      <c r="H7" s="16"/>
    </row>
    <row r="8" customFormat="1" ht="114" customHeight="1" spans="1:8">
      <c r="A8" s="17"/>
      <c r="B8" s="22"/>
      <c r="C8" s="29" t="s">
        <v>21</v>
      </c>
      <c r="D8" s="30">
        <v>1</v>
      </c>
      <c r="E8" s="31" t="s">
        <v>22</v>
      </c>
      <c r="F8" s="17" t="s">
        <v>23</v>
      </c>
      <c r="G8" s="21"/>
      <c r="H8" s="16"/>
    </row>
    <row r="9" customFormat="1" ht="102" customHeight="1" spans="1:8">
      <c r="A9" s="17"/>
      <c r="B9" s="32"/>
      <c r="C9" s="28" t="s">
        <v>24</v>
      </c>
      <c r="D9" s="28">
        <v>1</v>
      </c>
      <c r="E9" s="23" t="s">
        <v>25</v>
      </c>
      <c r="F9" s="17" t="s">
        <v>12</v>
      </c>
      <c r="G9" s="21"/>
      <c r="H9" s="16"/>
    </row>
    <row r="10" s="1" customFormat="1" ht="152" customHeight="1" spans="1:8">
      <c r="A10" s="17"/>
      <c r="B10" s="33" t="s">
        <v>26</v>
      </c>
      <c r="C10" s="19" t="s">
        <v>10</v>
      </c>
      <c r="D10" s="19">
        <v>1</v>
      </c>
      <c r="E10" s="20" t="s">
        <v>27</v>
      </c>
      <c r="F10" s="17" t="s">
        <v>28</v>
      </c>
      <c r="G10" s="21"/>
      <c r="H10" s="16"/>
    </row>
    <row r="11" s="1" customFormat="1" ht="164" customHeight="1" spans="1:8">
      <c r="A11" s="17"/>
      <c r="B11" s="33"/>
      <c r="C11" s="19" t="s">
        <v>13</v>
      </c>
      <c r="D11" s="19">
        <v>1</v>
      </c>
      <c r="E11" s="23" t="s">
        <v>14</v>
      </c>
      <c r="F11" s="17" t="s">
        <v>28</v>
      </c>
      <c r="G11" s="21"/>
      <c r="H11" s="16"/>
    </row>
    <row r="12" s="3" customFormat="1" ht="146" customHeight="1" spans="1:8">
      <c r="A12" s="17"/>
      <c r="B12" s="33"/>
      <c r="C12" s="19" t="s">
        <v>15</v>
      </c>
      <c r="D12" s="28">
        <v>3</v>
      </c>
      <c r="E12" s="23" t="s">
        <v>16</v>
      </c>
      <c r="F12" s="17" t="s">
        <v>28</v>
      </c>
      <c r="G12" s="21" t="s">
        <v>29</v>
      </c>
      <c r="H12" s="16"/>
    </row>
    <row r="13" ht="201" customHeight="1" spans="1:8">
      <c r="A13" s="17"/>
      <c r="B13" s="33"/>
      <c r="C13" s="28" t="s">
        <v>17</v>
      </c>
      <c r="D13" s="28">
        <v>2</v>
      </c>
      <c r="E13" s="23" t="s">
        <v>30</v>
      </c>
      <c r="F13" s="17" t="s">
        <v>28</v>
      </c>
      <c r="G13" s="21"/>
      <c r="H13" s="16"/>
    </row>
    <row r="14" ht="108" customHeight="1" spans="1:8">
      <c r="A14" s="17"/>
      <c r="B14" s="33"/>
      <c r="C14" s="34" t="s">
        <v>19</v>
      </c>
      <c r="D14" s="28">
        <v>1</v>
      </c>
      <c r="E14" s="31" t="s">
        <v>20</v>
      </c>
      <c r="F14" s="17" t="s">
        <v>28</v>
      </c>
      <c r="G14" s="21"/>
      <c r="H14" s="16"/>
    </row>
    <row r="15" ht="129" customHeight="1" spans="1:8">
      <c r="A15" s="17"/>
      <c r="B15" s="33"/>
      <c r="C15" s="29" t="s">
        <v>21</v>
      </c>
      <c r="D15" s="30">
        <v>1</v>
      </c>
      <c r="E15" s="31" t="s">
        <v>22</v>
      </c>
      <c r="F15" s="17" t="s">
        <v>28</v>
      </c>
      <c r="G15" s="21"/>
      <c r="H15" s="16"/>
    </row>
    <row r="16" ht="105" customHeight="1" spans="1:8">
      <c r="A16" s="17"/>
      <c r="B16" s="35"/>
      <c r="C16" s="28" t="s">
        <v>24</v>
      </c>
      <c r="D16" s="28">
        <v>1</v>
      </c>
      <c r="E16" s="23" t="s">
        <v>25</v>
      </c>
      <c r="F16" s="17" t="s">
        <v>28</v>
      </c>
      <c r="G16" s="21" t="s">
        <v>29</v>
      </c>
      <c r="H16" s="16"/>
    </row>
    <row r="17" s="4" customFormat="1" ht="28" customHeight="1" spans="1:8">
      <c r="A17" s="36"/>
      <c r="B17" s="37" t="s">
        <v>31</v>
      </c>
      <c r="C17" s="38"/>
      <c r="D17" s="39">
        <f>SUM(D3:D16)</f>
        <v>20</v>
      </c>
      <c r="E17" s="40"/>
      <c r="F17" s="41"/>
      <c r="G17" s="41"/>
      <c r="H17" s="42"/>
    </row>
    <row r="18" ht="27" customHeight="1" spans="2:8">
      <c r="B18" s="43" t="s">
        <v>32</v>
      </c>
      <c r="C18" s="43"/>
      <c r="D18" s="43"/>
      <c r="E18" s="44"/>
      <c r="F18" s="43"/>
      <c r="G18" s="43"/>
      <c r="H18" s="43"/>
    </row>
  </sheetData>
  <autoFilter ref="A2:I18">
    <extLst/>
  </autoFilter>
  <mergeCells count="6">
    <mergeCell ref="A1:H1"/>
    <mergeCell ref="B17:C17"/>
    <mergeCell ref="B18:H18"/>
    <mergeCell ref="A12:A16"/>
    <mergeCell ref="B3:B9"/>
    <mergeCell ref="B10:B16"/>
  </mergeCells>
  <hyperlinks>
    <hyperlink ref="G12" r:id="rId1" display="招聘邮箱：lfkjhr@gxota.com；&#10;咨询电话：0771-2612852" tooltip="https://hr.gxtdg.gxota.com；咨询电话：0771-5772615"/>
    <hyperlink ref="G16" r:id="rId1" display="招聘邮箱：lfkjhr@gxota.com；&#10;咨询电话：0771-2612852" tooltip="https://hr.gxtdg.gxota.com；咨询电话：0771-5772615"/>
  </hyperlinks>
  <printOptions horizontalCentered="1"/>
  <pageMargins left="0.393055555555556" right="0.393055555555556" top="0.747916666666667" bottom="0.393055555555556" header="0.314583333333333" footer="0.314583333333333"/>
  <pageSetup paperSize="8" scale="8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风吹过的天空</cp:lastModifiedBy>
  <dcterms:created xsi:type="dcterms:W3CDTF">2008-09-11T09:22:00Z</dcterms:created>
  <dcterms:modified xsi:type="dcterms:W3CDTF">2024-02-22T04:31:05Z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20</vt:lpwstr>
  </property>
  <property fmtid="{D5CDD505-2E9C-101B-9397-08002B2CF9AE}" pid="3" name="KSOProductBuildVer">
    <vt:lpwstr>2052-12.1.0.16388</vt:lpwstr>
  </property>
  <property fmtid="{D5CDD505-2E9C-101B-9397-08002B2CF9AE}" pid="4" name="ICV">
    <vt:lpwstr>FB0B99F5DAA645DDB06CB9365BAFA883_13</vt:lpwstr>
  </property>
</Properties>
</file>